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TTBackup_0988460043\Desktop\CĐ LTT\NGÂN HÀNG ĐỀ\"/>
    </mc:Choice>
  </mc:AlternateContent>
  <bookViews>
    <workbookView xWindow="0" yWindow="0" windowWidth="20490" windowHeight="844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5" i="1" l="1"/>
  <c r="E15" i="1"/>
  <c r="F15" i="1"/>
  <c r="G15" i="1"/>
  <c r="D14" i="1"/>
  <c r="E14" i="1"/>
  <c r="F14" i="1"/>
  <c r="G14" i="1"/>
  <c r="D13" i="1"/>
  <c r="E13" i="1"/>
  <c r="F13" i="1"/>
  <c r="G13" i="1"/>
  <c r="F4" i="1" l="1"/>
  <c r="E3" i="1"/>
  <c r="G4" i="1"/>
  <c r="G5" i="1"/>
  <c r="G6" i="1"/>
  <c r="G7" i="1"/>
  <c r="G8" i="1"/>
  <c r="G9" i="1"/>
  <c r="G10" i="1"/>
  <c r="G11" i="1"/>
  <c r="G12" i="1"/>
  <c r="F5" i="1"/>
  <c r="F6" i="1"/>
  <c r="F7" i="1"/>
  <c r="F8" i="1"/>
  <c r="F9" i="1"/>
  <c r="F10" i="1"/>
  <c r="F11" i="1"/>
  <c r="F12" i="1"/>
  <c r="E4" i="1"/>
  <c r="E5" i="1"/>
  <c r="E6" i="1"/>
  <c r="E7" i="1"/>
  <c r="E8" i="1"/>
  <c r="E9" i="1"/>
  <c r="E10" i="1"/>
  <c r="E11" i="1"/>
  <c r="E12" i="1"/>
  <c r="D4" i="1"/>
  <c r="D5" i="1"/>
  <c r="D6" i="1"/>
  <c r="D7" i="1"/>
  <c r="D8" i="1"/>
  <c r="D9" i="1"/>
  <c r="D10" i="1"/>
  <c r="D11" i="1"/>
  <c r="D12" i="1"/>
  <c r="G3" i="1"/>
  <c r="F3" i="1"/>
  <c r="D3" i="1"/>
</calcChain>
</file>

<file path=xl/sharedStrings.xml><?xml version="1.0" encoding="utf-8"?>
<sst xmlns="http://schemas.openxmlformats.org/spreadsheetml/2006/main" count="8" uniqueCount="8">
  <si>
    <t>A</t>
  </si>
  <si>
    <t>B</t>
  </si>
  <si>
    <t>C</t>
  </si>
  <si>
    <t>D</t>
  </si>
  <si>
    <t>T</t>
  </si>
  <si>
    <t>g</t>
  </si>
  <si>
    <t>Câu</t>
  </si>
  <si>
    <t>VL3-07-41 - Tinh chieu dai con lac don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</si>
</sst>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6"/>
  <sheetViews>
    <sheetView tabSelected="1" topLeftCell="A2" workbookViewId="0">
      <selection activeCell="E21" sqref="E21"/>
    </sheetView>
  </sheetViews>
  <sheetFormatPr defaultRowHeight="15" x14ac:dyDescent="0.25"/>
  <sheetData>
    <row r="1" spans="1:7" x14ac:dyDescent="0.25">
      <c r="A1" t="s">
        <v>7</v>
      </c>
    </row>
    <row r="2" spans="1:7" s="1" customFormat="1" x14ac:dyDescent="0.25">
      <c r="A2" s="1" t="s">
        <v>6</v>
      </c>
      <c r="B2" s="1" t="s">
        <v>4</v>
      </c>
      <c r="C2" s="1" t="s">
        <v>5</v>
      </c>
      <c r="D2" s="1" t="s">
        <v>0</v>
      </c>
      <c r="E2" s="1" t="s">
        <v>1</v>
      </c>
      <c r="F2" s="1" t="s">
        <v>2</v>
      </c>
      <c r="G2" s="1" t="s">
        <v>3</v>
      </c>
    </row>
    <row r="3" spans="1:7" x14ac:dyDescent="0.25">
      <c r="A3">
        <v>1</v>
      </c>
      <c r="B3">
        <v>0.2</v>
      </c>
      <c r="C3">
        <v>9.8000000000000007</v>
      </c>
      <c r="D3">
        <f>((B3*B3*C3)/(4*3.1416*3.1416))</f>
        <v>9.9294295582436545E-3</v>
      </c>
      <c r="E3">
        <f>(B3*B3*4*3.1416)/C3</f>
        <v>5.1291428571428578E-2</v>
      </c>
      <c r="F3">
        <f>((B3*C3)/(4*3.1416))</f>
        <v>0.1559714795008913</v>
      </c>
      <c r="G3">
        <f>(B3*4*3.1416)/C3</f>
        <v>0.25645714285714283</v>
      </c>
    </row>
    <row r="4" spans="1:7" x14ac:dyDescent="0.25">
      <c r="A4">
        <v>2</v>
      </c>
      <c r="B4">
        <v>0.1</v>
      </c>
      <c r="C4">
        <v>10</v>
      </c>
      <c r="D4">
        <f t="shared" ref="D4:D15" si="0">((B4*B4*C4)/(4*3.1416*3.1416))</f>
        <v>2.5330177444499113E-3</v>
      </c>
      <c r="E4">
        <f t="shared" ref="E4:E15" si="1">(B4*B4*4*3.1416)/C4</f>
        <v>1.2566400000000002E-2</v>
      </c>
      <c r="F4">
        <f>((B4*C4)/(4*3.1416))</f>
        <v>7.9577285459638408E-2</v>
      </c>
      <c r="G4">
        <f t="shared" ref="G4:G15" si="2">(B4*4*3.1416)/C4</f>
        <v>0.125664</v>
      </c>
    </row>
    <row r="5" spans="1:7" x14ac:dyDescent="0.25">
      <c r="A5">
        <v>3</v>
      </c>
      <c r="B5">
        <v>0.3</v>
      </c>
      <c r="C5">
        <v>9.8000000000000007</v>
      </c>
      <c r="D5">
        <f t="shared" si="0"/>
        <v>2.2341216506048214E-2</v>
      </c>
      <c r="E5">
        <f t="shared" si="1"/>
        <v>0.11540571428571428</v>
      </c>
      <c r="F5">
        <f t="shared" ref="F5:F15" si="3">((B5*C5)/(4*3.1416))</f>
        <v>0.23395721925133689</v>
      </c>
      <c r="G5">
        <f t="shared" si="2"/>
        <v>0.38468571428571424</v>
      </c>
    </row>
    <row r="6" spans="1:7" x14ac:dyDescent="0.25">
      <c r="A6">
        <v>4</v>
      </c>
      <c r="B6">
        <v>0.4</v>
      </c>
      <c r="C6">
        <v>10</v>
      </c>
      <c r="D6">
        <f t="shared" si="0"/>
        <v>4.052828391119858E-2</v>
      </c>
      <c r="E6">
        <f t="shared" si="1"/>
        <v>0.20106240000000003</v>
      </c>
      <c r="F6">
        <f t="shared" si="3"/>
        <v>0.31830914183855363</v>
      </c>
      <c r="G6">
        <f t="shared" si="2"/>
        <v>0.50265599999999999</v>
      </c>
    </row>
    <row r="7" spans="1:7" x14ac:dyDescent="0.25">
      <c r="A7">
        <v>5</v>
      </c>
      <c r="B7">
        <v>0.5</v>
      </c>
      <c r="C7">
        <v>9.8000000000000007</v>
      </c>
      <c r="D7">
        <f t="shared" si="0"/>
        <v>6.2058934739022818E-2</v>
      </c>
      <c r="E7">
        <f t="shared" si="1"/>
        <v>0.32057142857142856</v>
      </c>
      <c r="F7">
        <f t="shared" si="3"/>
        <v>0.38992869875222819</v>
      </c>
      <c r="G7">
        <f t="shared" si="2"/>
        <v>0.64114285714285713</v>
      </c>
    </row>
    <row r="8" spans="1:7" x14ac:dyDescent="0.25">
      <c r="A8">
        <v>6</v>
      </c>
      <c r="B8">
        <v>0.6</v>
      </c>
      <c r="C8">
        <v>10</v>
      </c>
      <c r="D8">
        <f t="shared" si="0"/>
        <v>9.1188638800196786E-2</v>
      </c>
      <c r="E8">
        <f t="shared" si="1"/>
        <v>0.45239039999999997</v>
      </c>
      <c r="F8">
        <f t="shared" si="3"/>
        <v>0.47746371275783039</v>
      </c>
      <c r="G8">
        <f t="shared" si="2"/>
        <v>0.75398399999999999</v>
      </c>
    </row>
    <row r="9" spans="1:7" x14ac:dyDescent="0.25">
      <c r="A9">
        <v>7</v>
      </c>
      <c r="B9">
        <v>0.7</v>
      </c>
      <c r="C9">
        <v>9.8000000000000007</v>
      </c>
      <c r="D9">
        <f t="shared" si="0"/>
        <v>0.12163551208848471</v>
      </c>
      <c r="E9">
        <f t="shared" si="1"/>
        <v>0.62831999999999988</v>
      </c>
      <c r="F9">
        <f t="shared" si="3"/>
        <v>0.54590017825311943</v>
      </c>
      <c r="G9">
        <f t="shared" si="2"/>
        <v>0.89759999999999984</v>
      </c>
    </row>
    <row r="10" spans="1:7" x14ac:dyDescent="0.25">
      <c r="A10">
        <v>8</v>
      </c>
      <c r="B10">
        <v>0.8</v>
      </c>
      <c r="C10">
        <v>10</v>
      </c>
      <c r="D10">
        <f t="shared" si="0"/>
        <v>0.16211313564479432</v>
      </c>
      <c r="E10">
        <f t="shared" si="1"/>
        <v>0.80424960000000012</v>
      </c>
      <c r="F10">
        <f t="shared" si="3"/>
        <v>0.63661828367710727</v>
      </c>
      <c r="G10">
        <f t="shared" si="2"/>
        <v>1.005312</v>
      </c>
    </row>
    <row r="11" spans="1:7" x14ac:dyDescent="0.25">
      <c r="A11">
        <v>9</v>
      </c>
      <c r="B11">
        <v>0.9</v>
      </c>
      <c r="C11">
        <v>9.8000000000000007</v>
      </c>
      <c r="D11">
        <f t="shared" si="0"/>
        <v>0.20107094855443397</v>
      </c>
      <c r="E11">
        <f t="shared" si="1"/>
        <v>1.0386514285714286</v>
      </c>
      <c r="F11">
        <f t="shared" si="3"/>
        <v>0.70187165775401072</v>
      </c>
      <c r="G11">
        <f t="shared" si="2"/>
        <v>1.1540571428571429</v>
      </c>
    </row>
    <row r="12" spans="1:7" x14ac:dyDescent="0.25">
      <c r="A12">
        <v>10</v>
      </c>
      <c r="B12">
        <v>1</v>
      </c>
      <c r="C12">
        <v>10</v>
      </c>
      <c r="D12">
        <f t="shared" si="0"/>
        <v>0.25330177444499108</v>
      </c>
      <c r="E12">
        <f t="shared" si="1"/>
        <v>1.25664</v>
      </c>
      <c r="F12">
        <f t="shared" si="3"/>
        <v>0.79577285459638403</v>
      </c>
      <c r="G12">
        <f t="shared" si="2"/>
        <v>1.25664</v>
      </c>
    </row>
    <row r="13" spans="1:7" x14ac:dyDescent="0.25">
      <c r="A13">
        <v>11</v>
      </c>
      <c r="B13">
        <v>1.1000000000000001</v>
      </c>
      <c r="C13">
        <v>9.8000000000000007</v>
      </c>
      <c r="D13">
        <f t="shared" si="0"/>
        <v>0.30036524413687049</v>
      </c>
      <c r="E13">
        <f t="shared" si="1"/>
        <v>1.5515657142857144</v>
      </c>
      <c r="F13">
        <f t="shared" si="3"/>
        <v>0.85784313725490202</v>
      </c>
      <c r="G13">
        <f t="shared" si="2"/>
        <v>1.4105142857142856</v>
      </c>
    </row>
    <row r="14" spans="1:7" s="1" customFormat="1" x14ac:dyDescent="0.25">
      <c r="A14">
        <v>12</v>
      </c>
      <c r="B14" s="2">
        <v>1.2</v>
      </c>
      <c r="C14" s="2">
        <v>10</v>
      </c>
      <c r="D14" s="1">
        <f t="shared" si="0"/>
        <v>0.36475455520078714</v>
      </c>
      <c r="E14" s="1">
        <f t="shared" si="1"/>
        <v>1.8095615999999999</v>
      </c>
      <c r="F14" s="1">
        <f t="shared" si="3"/>
        <v>0.95492742551566079</v>
      </c>
      <c r="G14" s="1">
        <f t="shared" si="2"/>
        <v>1.507968</v>
      </c>
    </row>
    <row r="15" spans="1:7" x14ac:dyDescent="0.25">
      <c r="A15">
        <v>13</v>
      </c>
      <c r="B15">
        <v>1.3</v>
      </c>
      <c r="C15">
        <v>9.8000000000000007</v>
      </c>
      <c r="D15">
        <f t="shared" si="0"/>
        <v>0.41951839883579428</v>
      </c>
      <c r="E15">
        <f t="shared" si="1"/>
        <v>2.1670628571428572</v>
      </c>
      <c r="F15">
        <f t="shared" si="3"/>
        <v>1.0138146167557933</v>
      </c>
      <c r="G15">
        <f t="shared" si="2"/>
        <v>1.6669714285714285</v>
      </c>
    </row>
    <row r="20" ht="14.25" customHeight="1" x14ac:dyDescent="0.25"/>
    <row r="26" s="1" customFormat="1" x14ac:dyDescent="0.25"/>
    <row r="38" s="1" customFormat="1" x14ac:dyDescent="0.25"/>
    <row r="42" ht="14.25" customHeight="1" x14ac:dyDescent="0.25"/>
    <row r="50" s="1" customFormat="1" x14ac:dyDescent="0.25"/>
    <row r="62" s="1" customFormat="1" x14ac:dyDescent="0.25"/>
    <row r="74" s="1" customFormat="1" x14ac:dyDescent="0.25"/>
    <row r="86" s="1" customForma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2021-02-26T08:13:20Z</dcterms:created>
  <dcterms:modified xsi:type="dcterms:W3CDTF">2021-03-28T11:30:37Z</dcterms:modified>
</cp:coreProperties>
</file>